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<sst xmlns="http://schemas.openxmlformats.org/spreadsheetml/2006/main" count="255" uniqueCount="86">
  <si>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</si>
  <si>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</si>
  <si>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</si>
  <si>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</si>
  <si>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</si>
  <si>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</si>
  <si>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</si>
  <si>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</si>
  <si>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</si>
  <si>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</si>
  <si>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</si>
  <si>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</si>
  <si>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</si>
  <si>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</si>
  <si>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</si>
  <si>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</si>
  <si>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</si>
  <si>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</si>
  <si>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</si>
  <si>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</si>
  <si>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</si>
  <si>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</si>
  <si>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</si>
  <si>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</si>
  <si>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</si>
  <si>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МБУК СКЦ Тихоновка</t>
  </si>
  <si>
    <t>СДК</t>
  </si>
  <si>
    <t>Библиотека</t>
  </si>
  <si>
    <t>09</t>
  </si>
  <si>
    <t>244</t>
  </si>
  <si>
    <t>121</t>
  </si>
  <si>
    <t>611</t>
  </si>
  <si>
    <t>312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</si>
  <si>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</si>
  <si>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</si>
  <si>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</si>
  <si>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</si>
  <si>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</si>
  <si>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</si>
  <si>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</si>
  <si>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</si>
  <si>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</si>
  <si>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</si>
  <si>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</si>
  <si>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</si>
  <si>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</si>
  <si>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</si>
  <si>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</si>
  <si>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</si>
  <si>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</si>
  <si>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</si>
  <si>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</si>
  <si>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</si>
  <si>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</si>
  <si>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</si>
  <si>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801 06 00 000</t>
  </si>
  <si>
    <t>603 51 18 000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</si>
  <si>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</si>
  <si>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</si>
  <si>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</si>
  <si>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</si>
  <si>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</si>
  <si>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803 00 00 000</t>
  </si>
  <si>
    <t>805 00 00 000</t>
  </si>
  <si>
    <t>Социальное обеспечение и иные выплаты населению</t>
  </si>
  <si>
    <t>Иные пенсии ,социальные доплаты к пенсиям</t>
  </si>
  <si>
    <t>Расходы на заработную плату</t>
  </si>
  <si>
    <t>120</t>
  </si>
  <si>
    <t xml:space="preserve"> Муниципальный дорожный фонд </t>
  </si>
  <si>
    <t>Иные межбюджетные трансферты.Передаваемые полномочия</t>
  </si>
  <si>
    <t>14</t>
  </si>
  <si>
    <t>7998001540</t>
  </si>
  <si>
    <t>540</t>
  </si>
  <si>
    <t>Программа Народные инициативы</t>
  </si>
  <si>
    <t>Софинансирование по Программе "Народные инициативы"</t>
  </si>
  <si>
    <t>Уплата налогов, сборов и иных платежей</t>
  </si>
  <si>
    <t>850</t>
  </si>
  <si>
    <t>05</t>
  </si>
  <si>
    <t>612</t>
  </si>
  <si>
    <t xml:space="preserve">Приложение № 2 к   </t>
  </si>
  <si>
    <t>Постановлению главы</t>
  </si>
  <si>
    <t xml:space="preserve"> 2020 год</t>
  </si>
  <si>
    <t xml:space="preserve">Жилищно-коммунальное хозяйство </t>
  </si>
  <si>
    <t>802 80 02 211</t>
  </si>
  <si>
    <t>от 23 мая 2022 №38/1</t>
  </si>
  <si>
    <t>Исполнение бюджета МО "Тихоновка" за 2021 год по расходам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</si>
</sst>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3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55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vertical="distributed"/>
    </xf>
    <xf numFmtId="49" fontId="5" fillId="0" borderId="10" xfId="0" applyNumberFormat="1" applyFont="1" applyBorder="1" applyAlignment="1">
      <alignment horizontal="center"/>
    </xf>
    <xf numFmtId="49" fontId="5" fillId="0" borderId="10" xfId="55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55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55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55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55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55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90" zoomScaleNormal="90" zoomScalePageLayoutView="0" workbookViewId="0" topLeftCell="A20">
      <selection activeCell="K15" sqref="K15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4.625" style="0" customWidth="1"/>
    <col min="6" max="6" width="2.00390625" style="0" hidden="1" customWidth="1"/>
    <col min="7" max="7" width="6.625" style="0" customWidth="1"/>
    <col min="8" max="8" width="15.875" style="0" customWidth="1"/>
    <col min="9" max="9" width="5.625" style="0" customWidth="1"/>
    <col min="13" max="13" width="10.75390625" style="0" customWidth="1"/>
    <col min="14" max="14" width="13.00390625" style="0" customWidth="1"/>
    <col min="16" max="16" width="12.25390625" style="0" customWidth="1"/>
    <col min="17" max="17" width="9.625" style="0" bestFit="1" customWidth="1"/>
  </cols>
  <sheetData>
    <row r="1" spans="1:18" ht="0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8"/>
    </row>
    <row r="2" spans="1:18" ht="14.25">
      <c r="A2" s="8"/>
      <c r="B2" s="1"/>
      <c r="C2" s="1"/>
      <c r="D2" s="1"/>
      <c r="E2" s="3"/>
      <c r="F2" s="3"/>
      <c r="G2" s="21" t="s">
        <v>79</v>
      </c>
      <c r="H2" s="21"/>
      <c r="I2" s="15"/>
      <c r="J2" s="6"/>
      <c r="K2" s="6"/>
      <c r="L2" s="6"/>
      <c r="M2" s="28"/>
      <c r="N2" s="28"/>
      <c r="O2" s="29"/>
      <c r="P2" s="30"/>
      <c r="Q2" s="29"/>
      <c r="R2" s="15"/>
    </row>
    <row r="3" spans="1:18" ht="14.25">
      <c r="A3" s="8"/>
      <c r="B3" s="1"/>
      <c r="C3" s="1"/>
      <c r="D3" s="1"/>
      <c r="E3" s="3"/>
      <c r="F3" s="3"/>
      <c r="G3" s="21" t="s">
        <v>80</v>
      </c>
      <c r="H3" s="21"/>
      <c r="I3" s="15"/>
      <c r="J3" s="6"/>
      <c r="K3" s="6"/>
      <c r="L3" s="6"/>
      <c r="M3" s="28"/>
      <c r="N3" s="28"/>
      <c r="O3" s="29"/>
      <c r="P3" s="30"/>
      <c r="Q3" s="29"/>
      <c r="R3" s="15"/>
    </row>
    <row r="4" spans="1:18" ht="15.75" customHeight="1">
      <c r="A4" s="8"/>
      <c r="B4" s="1"/>
      <c r="C4" s="1"/>
      <c r="D4" s="1"/>
      <c r="E4" s="3"/>
      <c r="F4" s="3"/>
      <c r="G4" s="21" t="s">
        <v>84</v>
      </c>
      <c r="H4" s="21"/>
      <c r="I4" s="15"/>
      <c r="J4" s="6"/>
      <c r="K4" s="6"/>
      <c r="L4" s="6"/>
      <c r="M4" s="28"/>
      <c r="N4" s="28"/>
      <c r="O4" s="29"/>
      <c r="P4" s="30"/>
      <c r="Q4" s="29"/>
      <c r="R4" s="15"/>
    </row>
    <row r="5" spans="1:18" ht="15.75" customHeight="1">
      <c r="A5" s="8"/>
      <c r="B5" s="1"/>
      <c r="C5" s="1"/>
      <c r="D5" s="1"/>
      <c r="E5" s="3"/>
      <c r="F5" s="3"/>
      <c r="G5" s="21"/>
      <c r="H5" s="21"/>
      <c r="I5" s="15"/>
      <c r="J5" s="6"/>
      <c r="K5" s="6"/>
      <c r="L5" s="6"/>
      <c r="M5" s="28"/>
      <c r="N5" s="28"/>
      <c r="O5" s="29"/>
      <c r="P5" s="30"/>
      <c r="Q5" s="29"/>
      <c r="R5" s="15"/>
    </row>
    <row r="6" spans="1:18" ht="2.25" customHeight="1" hidden="1">
      <c r="A6" t="s">
        <v>24</v>
      </c>
      <c r="B6" s="1"/>
      <c r="C6" s="1"/>
      <c r="D6" s="1"/>
      <c r="E6" s="1"/>
      <c r="F6" s="2"/>
      <c r="G6" s="21"/>
      <c r="H6" s="21"/>
      <c r="I6" s="15"/>
      <c r="J6" s="6"/>
      <c r="K6" s="6"/>
      <c r="L6" s="6"/>
      <c r="M6" s="6"/>
      <c r="N6" s="32"/>
      <c r="O6" s="29"/>
      <c r="P6" s="30"/>
      <c r="Q6" s="29"/>
      <c r="R6" s="15"/>
    </row>
    <row r="7" spans="2:18" ht="18" customHeight="1">
      <c r="B7" s="1"/>
      <c r="C7" s="1"/>
      <c r="D7" s="1"/>
      <c r="E7" s="1"/>
      <c r="F7" s="2"/>
      <c r="G7" s="96"/>
      <c r="H7" s="96"/>
      <c r="I7" s="96"/>
      <c r="J7" s="96"/>
      <c r="K7" s="6"/>
      <c r="L7" s="6"/>
      <c r="M7" s="6"/>
      <c r="N7" s="32"/>
      <c r="O7" s="29"/>
      <c r="P7" s="30"/>
      <c r="Q7" s="29"/>
      <c r="R7" s="15"/>
    </row>
    <row r="8" spans="1:18" ht="15" customHeight="1">
      <c r="A8" s="4" t="s">
        <v>85</v>
      </c>
      <c r="B8" s="1"/>
      <c r="C8" s="1"/>
      <c r="D8" s="1"/>
      <c r="E8" s="2"/>
      <c r="F8" s="3"/>
      <c r="G8" s="95"/>
      <c r="H8" s="95"/>
      <c r="I8" s="95"/>
      <c r="J8" s="95"/>
      <c r="K8" s="6"/>
      <c r="L8" s="6"/>
      <c r="M8" s="32"/>
      <c r="N8" s="28"/>
      <c r="O8" s="62"/>
      <c r="P8" s="62"/>
      <c r="Q8" s="62"/>
      <c r="R8" s="25"/>
    </row>
    <row r="9" spans="1:18" ht="13.5" customHeight="1">
      <c r="A9" s="4"/>
      <c r="B9" s="1"/>
      <c r="C9" s="1"/>
      <c r="D9" s="19"/>
      <c r="E9" s="20"/>
      <c r="F9" s="1"/>
      <c r="G9" s="5"/>
      <c r="H9" s="18"/>
      <c r="I9" s="31"/>
      <c r="J9" s="6"/>
      <c r="K9" s="6"/>
      <c r="L9" s="33"/>
      <c r="M9" s="34"/>
      <c r="N9" s="6"/>
      <c r="O9" s="16"/>
      <c r="P9" s="23"/>
      <c r="Q9" s="23"/>
      <c r="R9" s="23"/>
    </row>
    <row r="10" spans="1:18" ht="13.5" customHeight="1" hidden="1">
      <c r="A10" s="4"/>
      <c r="B10" s="1"/>
      <c r="C10" s="1"/>
      <c r="D10" s="20"/>
      <c r="E10" s="19"/>
      <c r="F10" s="1"/>
      <c r="G10" s="5"/>
      <c r="H10" s="14"/>
      <c r="I10" s="25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27" customHeight="1">
      <c r="A11" s="92" t="s">
        <v>0</v>
      </c>
      <c r="B11" s="43" t="s">
        <v>1</v>
      </c>
      <c r="C11" s="44"/>
      <c r="D11" s="44"/>
      <c r="E11" s="44"/>
      <c r="F11" s="44"/>
      <c r="G11" s="44"/>
      <c r="H11" s="45" t="s">
        <v>81</v>
      </c>
      <c r="I11" s="63"/>
      <c r="J11" s="35"/>
      <c r="K11" s="35"/>
      <c r="L11" s="36"/>
      <c r="M11" s="35"/>
      <c r="N11" s="35"/>
      <c r="O11" s="37"/>
      <c r="P11" s="13"/>
      <c r="Q11" s="13"/>
      <c r="R11" s="24"/>
    </row>
    <row r="12" spans="1:18" ht="18.75" customHeight="1">
      <c r="A12" s="92"/>
      <c r="B12" s="44" t="s">
        <v>2</v>
      </c>
      <c r="C12" s="44" t="s">
        <v>3</v>
      </c>
      <c r="D12" s="44" t="s">
        <v>4</v>
      </c>
      <c r="E12" s="93" t="s">
        <v>5</v>
      </c>
      <c r="F12" s="94"/>
      <c r="G12" s="64" t="s">
        <v>6</v>
      </c>
      <c r="H12" s="10" t="s">
        <v>22</v>
      </c>
      <c r="I12" s="63"/>
      <c r="J12" s="35"/>
      <c r="K12" s="35"/>
      <c r="L12" s="36"/>
      <c r="M12" s="35"/>
      <c r="N12" s="35"/>
      <c r="O12" s="37"/>
      <c r="P12" s="13"/>
      <c r="Q12" s="13"/>
      <c r="R12" s="24"/>
    </row>
    <row r="13" spans="1:18" ht="12.75">
      <c r="A13" s="46" t="s">
        <v>50</v>
      </c>
      <c r="B13" s="47"/>
      <c r="C13" s="47"/>
      <c r="D13" s="48"/>
      <c r="E13" s="89"/>
      <c r="F13" s="90"/>
      <c r="G13" s="47"/>
      <c r="H13" s="49">
        <f>H14+H32+H36+H42+H45+H51+H53+H29+H44</f>
        <v>16235.4</v>
      </c>
      <c r="I13" s="63"/>
      <c r="J13" s="35"/>
      <c r="K13" s="35"/>
      <c r="L13" s="36"/>
      <c r="M13" s="35"/>
      <c r="N13" s="35"/>
      <c r="O13" s="37"/>
      <c r="P13" s="13"/>
      <c r="Q13" s="13"/>
      <c r="R13" s="24"/>
    </row>
    <row r="14" spans="1:18" ht="12.75">
      <c r="A14" s="50" t="s">
        <v>7</v>
      </c>
      <c r="B14" s="47" t="s">
        <v>23</v>
      </c>
      <c r="C14" s="47" t="s">
        <v>8</v>
      </c>
      <c r="D14" s="48" t="s">
        <v>9</v>
      </c>
      <c r="E14" s="89" t="s">
        <v>43</v>
      </c>
      <c r="F14" s="90"/>
      <c r="G14" s="47" t="s">
        <v>10</v>
      </c>
      <c r="H14" s="49">
        <f>H15+H20+H34</f>
        <v>8135.37</v>
      </c>
      <c r="I14" s="7"/>
      <c r="J14" s="38"/>
      <c r="K14" s="38"/>
      <c r="L14" s="39"/>
      <c r="M14" s="38"/>
      <c r="N14" s="38"/>
      <c r="O14" s="38"/>
      <c r="P14" s="13"/>
      <c r="Q14" s="13"/>
      <c r="R14" s="24"/>
    </row>
    <row r="15" spans="1:18" ht="12.75">
      <c r="A15" s="50" t="s">
        <v>11</v>
      </c>
      <c r="B15" s="47" t="s">
        <v>23</v>
      </c>
      <c r="C15" s="47" t="s">
        <v>8</v>
      </c>
      <c r="D15" s="48" t="s">
        <v>16</v>
      </c>
      <c r="E15" s="89" t="s">
        <v>43</v>
      </c>
      <c r="F15" s="90"/>
      <c r="G15" s="47" t="s">
        <v>10</v>
      </c>
      <c r="H15" s="49">
        <f>H16</f>
        <v>1540.85</v>
      </c>
      <c r="I15" s="7"/>
      <c r="J15" s="38"/>
      <c r="K15" s="38"/>
      <c r="L15" s="39"/>
      <c r="M15" s="38"/>
      <c r="N15" s="38"/>
      <c r="O15" s="38"/>
      <c r="P15" s="14"/>
      <c r="Q15" s="14"/>
      <c r="R15" s="27"/>
    </row>
    <row r="16" spans="1:18" ht="12.75">
      <c r="A16" s="50" t="s">
        <v>2</v>
      </c>
      <c r="B16" s="47" t="s">
        <v>23</v>
      </c>
      <c r="C16" s="47" t="s">
        <v>8</v>
      </c>
      <c r="D16" s="48" t="s">
        <v>16</v>
      </c>
      <c r="E16" s="89" t="s">
        <v>43</v>
      </c>
      <c r="F16" s="90"/>
      <c r="G16" s="47" t="s">
        <v>41</v>
      </c>
      <c r="H16" s="49">
        <f>H17</f>
        <v>1540.85</v>
      </c>
      <c r="I16" s="7"/>
      <c r="J16" s="38"/>
      <c r="K16" s="38"/>
      <c r="L16" s="39"/>
      <c r="M16" s="38"/>
      <c r="N16" s="38"/>
      <c r="O16" s="38"/>
      <c r="P16" s="14"/>
      <c r="Q16" s="14"/>
      <c r="R16" s="24"/>
    </row>
    <row r="17" spans="1:18" ht="12.75">
      <c r="A17" s="51" t="s">
        <v>13</v>
      </c>
      <c r="B17" s="47" t="s">
        <v>23</v>
      </c>
      <c r="C17" s="44" t="s">
        <v>8</v>
      </c>
      <c r="D17" s="52" t="s">
        <v>16</v>
      </c>
      <c r="E17" s="99" t="s">
        <v>44</v>
      </c>
      <c r="F17" s="100"/>
      <c r="G17" s="64" t="s">
        <v>41</v>
      </c>
      <c r="H17" s="22">
        <f>H18+H19</f>
        <v>1540.85</v>
      </c>
      <c r="I17" s="7"/>
      <c r="J17" s="38"/>
      <c r="K17" s="38"/>
      <c r="L17" s="39"/>
      <c r="M17" s="38"/>
      <c r="N17" s="38"/>
      <c r="O17" s="38"/>
      <c r="P17" s="14"/>
      <c r="Q17" s="14"/>
      <c r="R17" s="24"/>
    </row>
    <row r="18" spans="1:18" ht="12.75">
      <c r="A18" s="9" t="s">
        <v>14</v>
      </c>
      <c r="B18" s="47" t="s">
        <v>23</v>
      </c>
      <c r="C18" s="10" t="s">
        <v>8</v>
      </c>
      <c r="D18" s="11" t="s">
        <v>16</v>
      </c>
      <c r="E18" s="99" t="s">
        <v>44</v>
      </c>
      <c r="F18" s="100"/>
      <c r="G18" s="26" t="s">
        <v>30</v>
      </c>
      <c r="H18" s="22">
        <v>1165.98</v>
      </c>
      <c r="I18" s="7"/>
      <c r="J18" s="38"/>
      <c r="K18" s="38"/>
      <c r="L18" s="39"/>
      <c r="M18" s="38"/>
      <c r="N18" s="38"/>
      <c r="O18" s="38"/>
      <c r="P18" s="14"/>
      <c r="Q18" s="14"/>
      <c r="R18" s="24"/>
    </row>
    <row r="19" spans="1:18" ht="12.75">
      <c r="A19" s="9" t="s">
        <v>15</v>
      </c>
      <c r="B19" s="10" t="s">
        <v>23</v>
      </c>
      <c r="C19" s="10" t="s">
        <v>8</v>
      </c>
      <c r="D19" s="11" t="s">
        <v>16</v>
      </c>
      <c r="E19" s="99" t="s">
        <v>44</v>
      </c>
      <c r="F19" s="100"/>
      <c r="G19" s="26" t="s">
        <v>42</v>
      </c>
      <c r="H19" s="22">
        <v>374.87</v>
      </c>
      <c r="I19" s="7"/>
      <c r="J19" s="38"/>
      <c r="K19" s="38"/>
      <c r="L19" s="39"/>
      <c r="M19" s="38"/>
      <c r="N19" s="38"/>
      <c r="O19" s="38"/>
      <c r="P19" s="13"/>
      <c r="Q19" s="13"/>
      <c r="R19" s="24"/>
    </row>
    <row r="20" spans="1:18" ht="12.75">
      <c r="A20" s="53" t="s">
        <v>20</v>
      </c>
      <c r="B20" s="47" t="s">
        <v>23</v>
      </c>
      <c r="C20" s="47" t="s">
        <v>8</v>
      </c>
      <c r="D20" s="48" t="s">
        <v>12</v>
      </c>
      <c r="E20" s="89" t="s">
        <v>45</v>
      </c>
      <c r="F20" s="90"/>
      <c r="G20" s="47" t="s">
        <v>10</v>
      </c>
      <c r="H20" s="56">
        <f>H21</f>
        <v>6593.82</v>
      </c>
      <c r="I20" s="7"/>
      <c r="J20" s="38"/>
      <c r="K20" s="38"/>
      <c r="L20" s="39"/>
      <c r="M20" s="38"/>
      <c r="N20" s="38"/>
      <c r="O20" s="38"/>
      <c r="P20" s="14"/>
      <c r="Q20" s="14"/>
      <c r="R20" s="24"/>
    </row>
    <row r="21" spans="1:18" ht="12.75">
      <c r="A21" s="53" t="s">
        <v>33</v>
      </c>
      <c r="B21" s="47" t="s">
        <v>23</v>
      </c>
      <c r="C21" s="47" t="s">
        <v>8</v>
      </c>
      <c r="D21" s="48" t="s">
        <v>12</v>
      </c>
      <c r="E21" s="89" t="s">
        <v>43</v>
      </c>
      <c r="F21" s="90"/>
      <c r="G21" s="47" t="s">
        <v>10</v>
      </c>
      <c r="H21" s="56">
        <f>H22+H25+H28</f>
        <v>6593.82</v>
      </c>
      <c r="I21" s="7"/>
      <c r="J21" s="38"/>
      <c r="K21" s="38"/>
      <c r="L21" s="39"/>
      <c r="M21" s="38"/>
      <c r="N21" s="38"/>
      <c r="O21" s="38"/>
      <c r="P21" s="14"/>
      <c r="Q21" s="14"/>
      <c r="R21" s="24"/>
    </row>
    <row r="22" spans="1:18" ht="12.75">
      <c r="A22" s="9" t="s">
        <v>13</v>
      </c>
      <c r="B22" s="10" t="s">
        <v>23</v>
      </c>
      <c r="C22" s="10" t="s">
        <v>8</v>
      </c>
      <c r="D22" s="11" t="s">
        <v>12</v>
      </c>
      <c r="E22" s="101" t="s">
        <v>46</v>
      </c>
      <c r="F22" s="102"/>
      <c r="G22" s="26" t="s">
        <v>41</v>
      </c>
      <c r="H22" s="22">
        <f>H23+H24</f>
        <v>5530.45</v>
      </c>
      <c r="I22" s="7"/>
      <c r="J22" s="38"/>
      <c r="K22" s="38"/>
      <c r="L22" s="39"/>
      <c r="M22" s="38"/>
      <c r="N22" s="38"/>
      <c r="O22" s="38"/>
      <c r="P22" s="14"/>
      <c r="Q22" s="14"/>
      <c r="R22" s="24"/>
    </row>
    <row r="23" spans="1:18" ht="12.75">
      <c r="A23" s="9" t="s">
        <v>14</v>
      </c>
      <c r="B23" s="10" t="s">
        <v>23</v>
      </c>
      <c r="C23" s="10" t="s">
        <v>8</v>
      </c>
      <c r="D23" s="11" t="s">
        <v>12</v>
      </c>
      <c r="E23" s="101" t="s">
        <v>46</v>
      </c>
      <c r="F23" s="102"/>
      <c r="G23" s="26" t="s">
        <v>30</v>
      </c>
      <c r="H23" s="22">
        <v>4318.87</v>
      </c>
      <c r="I23" s="40"/>
      <c r="J23" s="38"/>
      <c r="K23" s="38"/>
      <c r="L23" s="39"/>
      <c r="M23" s="38"/>
      <c r="N23" s="38"/>
      <c r="O23" s="38"/>
      <c r="P23" s="14"/>
      <c r="Q23" s="14"/>
      <c r="R23" s="24"/>
    </row>
    <row r="24" spans="1:18" ht="12.75">
      <c r="A24" s="9" t="s">
        <v>15</v>
      </c>
      <c r="B24" s="10" t="s">
        <v>23</v>
      </c>
      <c r="C24" s="10" t="s">
        <v>8</v>
      </c>
      <c r="D24" s="11" t="s">
        <v>12</v>
      </c>
      <c r="E24" s="101" t="s">
        <v>46</v>
      </c>
      <c r="F24" s="102"/>
      <c r="G24" s="26" t="s">
        <v>42</v>
      </c>
      <c r="H24" s="22">
        <v>1211.58</v>
      </c>
      <c r="I24" s="7"/>
      <c r="J24" s="38"/>
      <c r="K24" s="38"/>
      <c r="L24" s="39"/>
      <c r="M24" s="38"/>
      <c r="N24" s="38"/>
      <c r="O24" s="38"/>
      <c r="P24" s="14"/>
      <c r="Q24" s="14"/>
      <c r="R24" s="24"/>
    </row>
    <row r="25" spans="1:18" ht="40.5" customHeight="1">
      <c r="A25" s="65" t="s">
        <v>47</v>
      </c>
      <c r="B25" s="10" t="s">
        <v>23</v>
      </c>
      <c r="C25" s="10" t="s">
        <v>8</v>
      </c>
      <c r="D25" s="11" t="s">
        <v>12</v>
      </c>
      <c r="E25" s="101" t="s">
        <v>46</v>
      </c>
      <c r="F25" s="102"/>
      <c r="G25" s="26" t="s">
        <v>34</v>
      </c>
      <c r="H25" s="42">
        <v>1060.19</v>
      </c>
      <c r="I25" s="7"/>
      <c r="J25" s="38"/>
      <c r="K25" s="38"/>
      <c r="L25" s="39"/>
      <c r="M25" s="38"/>
      <c r="N25" s="38"/>
      <c r="O25" s="38"/>
      <c r="P25" s="14"/>
      <c r="Q25" s="14"/>
      <c r="R25" s="24"/>
    </row>
    <row r="26" spans="1:18" ht="38.25">
      <c r="A26" s="65" t="s">
        <v>49</v>
      </c>
      <c r="B26" s="10" t="s">
        <v>23</v>
      </c>
      <c r="C26" s="10" t="s">
        <v>8</v>
      </c>
      <c r="D26" s="11" t="s">
        <v>12</v>
      </c>
      <c r="E26" s="101" t="s">
        <v>46</v>
      </c>
      <c r="F26" s="102"/>
      <c r="G26" s="26" t="s">
        <v>48</v>
      </c>
      <c r="H26" s="22">
        <v>1060.18</v>
      </c>
      <c r="I26" s="7"/>
      <c r="J26" s="38"/>
      <c r="K26" s="38"/>
      <c r="L26" s="39"/>
      <c r="M26" s="38"/>
      <c r="N26" s="38"/>
      <c r="O26" s="38"/>
      <c r="P26" s="14"/>
      <c r="Q26" s="14"/>
      <c r="R26" s="24"/>
    </row>
    <row r="27" spans="1:18" ht="38.25">
      <c r="A27" s="65" t="s">
        <v>51</v>
      </c>
      <c r="B27" s="10" t="s">
        <v>23</v>
      </c>
      <c r="C27" s="10" t="s">
        <v>8</v>
      </c>
      <c r="D27" s="11" t="s">
        <v>12</v>
      </c>
      <c r="E27" s="101" t="s">
        <v>46</v>
      </c>
      <c r="F27" s="102"/>
      <c r="G27" s="26" t="s">
        <v>29</v>
      </c>
      <c r="H27" s="22">
        <v>1060.18</v>
      </c>
      <c r="I27" s="7"/>
      <c r="J27" s="38"/>
      <c r="K27" s="38"/>
      <c r="L27" s="39"/>
      <c r="M27" s="38"/>
      <c r="N27" s="38"/>
      <c r="O27" s="38"/>
      <c r="P27" s="14"/>
      <c r="Q27" s="14"/>
      <c r="R27" s="24"/>
    </row>
    <row r="28" spans="1:18" ht="12.75">
      <c r="A28" s="65" t="s">
        <v>75</v>
      </c>
      <c r="B28" s="10" t="s">
        <v>23</v>
      </c>
      <c r="C28" s="10" t="s">
        <v>8</v>
      </c>
      <c r="D28" s="11" t="s">
        <v>12</v>
      </c>
      <c r="E28" s="101" t="s">
        <v>46</v>
      </c>
      <c r="F28" s="102"/>
      <c r="G28" s="26" t="s">
        <v>76</v>
      </c>
      <c r="H28" s="22">
        <v>3.18</v>
      </c>
      <c r="I28" s="7"/>
      <c r="J28" s="38"/>
      <c r="K28" s="38"/>
      <c r="L28" s="39"/>
      <c r="M28" s="38"/>
      <c r="N28" s="38"/>
      <c r="O28" s="38"/>
      <c r="P28" s="14"/>
      <c r="Q28" s="14"/>
      <c r="R28" s="24"/>
    </row>
    <row r="29" spans="1:18" s="79" customFormat="1" ht="12.75">
      <c r="A29" s="76" t="s">
        <v>73</v>
      </c>
      <c r="B29" s="54" t="s">
        <v>23</v>
      </c>
      <c r="C29" s="54" t="s">
        <v>77</v>
      </c>
      <c r="D29" s="55" t="s">
        <v>21</v>
      </c>
      <c r="E29" s="103" t="s">
        <v>46</v>
      </c>
      <c r="F29" s="104"/>
      <c r="G29" s="54" t="s">
        <v>29</v>
      </c>
      <c r="H29" s="56">
        <f>H30+H31</f>
        <v>334.84000000000003</v>
      </c>
      <c r="I29" s="77"/>
      <c r="J29" s="35"/>
      <c r="K29" s="35"/>
      <c r="L29" s="36"/>
      <c r="M29" s="35"/>
      <c r="N29" s="35"/>
      <c r="O29" s="35"/>
      <c r="P29" s="13"/>
      <c r="Q29" s="13"/>
      <c r="R29" s="78"/>
    </row>
    <row r="30" spans="1:18" s="86" customFormat="1" ht="12.75">
      <c r="A30" s="80" t="s">
        <v>73</v>
      </c>
      <c r="B30" s="57" t="s">
        <v>23</v>
      </c>
      <c r="C30" s="57" t="s">
        <v>77</v>
      </c>
      <c r="D30" s="87" t="s">
        <v>21</v>
      </c>
      <c r="E30" s="97" t="s">
        <v>46</v>
      </c>
      <c r="F30" s="98"/>
      <c r="G30" s="57" t="s">
        <v>29</v>
      </c>
      <c r="H30" s="42">
        <v>324.8</v>
      </c>
      <c r="I30" s="81"/>
      <c r="J30" s="82"/>
      <c r="K30" s="82"/>
      <c r="L30" s="83"/>
      <c r="M30" s="82"/>
      <c r="N30" s="82"/>
      <c r="O30" s="82"/>
      <c r="P30" s="84"/>
      <c r="Q30" s="84"/>
      <c r="R30" s="85"/>
    </row>
    <row r="31" spans="1:18" s="86" customFormat="1" ht="25.5">
      <c r="A31" s="65" t="s">
        <v>74</v>
      </c>
      <c r="B31" s="57" t="s">
        <v>23</v>
      </c>
      <c r="C31" s="57" t="s">
        <v>77</v>
      </c>
      <c r="D31" s="87" t="s">
        <v>21</v>
      </c>
      <c r="E31" s="97" t="s">
        <v>46</v>
      </c>
      <c r="F31" s="98"/>
      <c r="G31" s="57" t="s">
        <v>29</v>
      </c>
      <c r="H31" s="42">
        <v>10.04</v>
      </c>
      <c r="I31" s="81"/>
      <c r="J31" s="82"/>
      <c r="K31" s="82"/>
      <c r="L31" s="83"/>
      <c r="M31" s="82"/>
      <c r="N31" s="82"/>
      <c r="O31" s="82"/>
      <c r="P31" s="84"/>
      <c r="Q31" s="84"/>
      <c r="R31" s="85"/>
    </row>
    <row r="32" spans="1:16" ht="14.25">
      <c r="A32" s="58" t="s">
        <v>35</v>
      </c>
      <c r="B32" s="54" t="s">
        <v>23</v>
      </c>
      <c r="C32" s="54" t="s">
        <v>8</v>
      </c>
      <c r="D32" s="55" t="s">
        <v>36</v>
      </c>
      <c r="E32" s="103" t="s">
        <v>52</v>
      </c>
      <c r="F32" s="104"/>
      <c r="G32" s="54" t="s">
        <v>53</v>
      </c>
      <c r="H32" s="56">
        <f>H33</f>
        <v>0</v>
      </c>
      <c r="I32" s="6"/>
      <c r="J32" s="6"/>
      <c r="K32" s="6"/>
      <c r="L32" s="32"/>
      <c r="M32" s="29"/>
      <c r="N32" s="30"/>
      <c r="O32" s="29"/>
      <c r="P32" s="8"/>
    </row>
    <row r="33" spans="1:16" ht="14.25">
      <c r="A33" s="17" t="s">
        <v>37</v>
      </c>
      <c r="B33" s="10" t="s">
        <v>23</v>
      </c>
      <c r="C33" s="10" t="s">
        <v>8</v>
      </c>
      <c r="D33" s="11" t="s">
        <v>36</v>
      </c>
      <c r="E33" s="101" t="s">
        <v>52</v>
      </c>
      <c r="F33" s="102"/>
      <c r="G33" s="26" t="s">
        <v>54</v>
      </c>
      <c r="H33" s="22">
        <v>0</v>
      </c>
      <c r="I33" s="6"/>
      <c r="J33" s="6"/>
      <c r="K33" s="6"/>
      <c r="L33" s="32"/>
      <c r="M33" s="29"/>
      <c r="N33" s="30"/>
      <c r="O33" s="29"/>
      <c r="P33" s="8"/>
    </row>
    <row r="34" spans="1:15" ht="12.75">
      <c r="A34" s="58" t="s">
        <v>39</v>
      </c>
      <c r="B34" s="59" t="s">
        <v>23</v>
      </c>
      <c r="C34" s="59" t="s">
        <v>8</v>
      </c>
      <c r="D34" s="59" t="s">
        <v>38</v>
      </c>
      <c r="E34" s="107" t="s">
        <v>43</v>
      </c>
      <c r="F34" s="108"/>
      <c r="G34" s="54" t="s">
        <v>10</v>
      </c>
      <c r="H34" s="56">
        <v>0.7</v>
      </c>
      <c r="I34" s="38"/>
      <c r="J34" s="39"/>
      <c r="K34" s="38"/>
      <c r="L34" s="38"/>
      <c r="M34" s="38"/>
      <c r="N34" s="14"/>
      <c r="O34" s="14"/>
    </row>
    <row r="35" spans="1:15" ht="38.25">
      <c r="A35" s="65" t="s">
        <v>51</v>
      </c>
      <c r="B35" s="12" t="s">
        <v>23</v>
      </c>
      <c r="C35" s="12" t="s">
        <v>8</v>
      </c>
      <c r="D35" s="12" t="s">
        <v>38</v>
      </c>
      <c r="E35" s="105" t="s">
        <v>55</v>
      </c>
      <c r="F35" s="106"/>
      <c r="G35" s="26" t="s">
        <v>29</v>
      </c>
      <c r="H35" s="22">
        <v>0.7</v>
      </c>
      <c r="I35" s="38"/>
      <c r="J35" s="39"/>
      <c r="K35" s="38"/>
      <c r="L35" s="38"/>
      <c r="M35" s="38"/>
      <c r="N35" s="14"/>
      <c r="O35" s="14"/>
    </row>
    <row r="36" spans="1:15" ht="12.75">
      <c r="A36" s="53" t="s">
        <v>40</v>
      </c>
      <c r="B36" s="54" t="s">
        <v>23</v>
      </c>
      <c r="C36" s="54" t="s">
        <v>16</v>
      </c>
      <c r="D36" s="59" t="s">
        <v>21</v>
      </c>
      <c r="E36" s="107" t="s">
        <v>43</v>
      </c>
      <c r="F36" s="108"/>
      <c r="G36" s="59" t="s">
        <v>10</v>
      </c>
      <c r="H36" s="56">
        <f>H37</f>
        <v>137.3</v>
      </c>
      <c r="I36" s="24"/>
      <c r="J36" s="24"/>
      <c r="K36" s="24"/>
      <c r="L36" s="24"/>
      <c r="M36" s="24"/>
      <c r="N36" s="24"/>
      <c r="O36" s="24"/>
    </row>
    <row r="37" spans="1:15" ht="12.75">
      <c r="A37" s="9" t="s">
        <v>33</v>
      </c>
      <c r="B37" s="12" t="s">
        <v>23</v>
      </c>
      <c r="C37" s="12" t="s">
        <v>16</v>
      </c>
      <c r="D37" s="12" t="s">
        <v>21</v>
      </c>
      <c r="E37" s="105" t="s">
        <v>56</v>
      </c>
      <c r="F37" s="106"/>
      <c r="G37" s="12" t="s">
        <v>10</v>
      </c>
      <c r="H37" s="22">
        <f>H39+H40+H41</f>
        <v>137.3</v>
      </c>
      <c r="I37" s="35"/>
      <c r="J37" s="36"/>
      <c r="K37" s="35"/>
      <c r="L37" s="35"/>
      <c r="M37" s="37"/>
      <c r="N37" s="13"/>
      <c r="O37" s="13"/>
    </row>
    <row r="38" spans="1:15" ht="12.75">
      <c r="A38" s="41" t="s">
        <v>66</v>
      </c>
      <c r="B38" s="12" t="s">
        <v>23</v>
      </c>
      <c r="C38" s="12" t="s">
        <v>16</v>
      </c>
      <c r="D38" s="12" t="s">
        <v>21</v>
      </c>
      <c r="E38" s="105" t="s">
        <v>56</v>
      </c>
      <c r="F38" s="106"/>
      <c r="G38" s="12" t="s">
        <v>67</v>
      </c>
      <c r="H38" s="22">
        <f>H39+H40</f>
        <v>124.7</v>
      </c>
      <c r="I38" s="35"/>
      <c r="J38" s="36"/>
      <c r="K38" s="35"/>
      <c r="L38" s="35"/>
      <c r="M38" s="37"/>
      <c r="N38" s="13"/>
      <c r="O38" s="13"/>
    </row>
    <row r="39" spans="1:15" ht="25.5">
      <c r="A39" s="65" t="s">
        <v>57</v>
      </c>
      <c r="B39" s="12" t="s">
        <v>23</v>
      </c>
      <c r="C39" s="12" t="s">
        <v>16</v>
      </c>
      <c r="D39" s="12" t="s">
        <v>21</v>
      </c>
      <c r="E39" s="105" t="s">
        <v>56</v>
      </c>
      <c r="F39" s="106"/>
      <c r="G39" s="12" t="s">
        <v>30</v>
      </c>
      <c r="H39" s="75">
        <v>95.78</v>
      </c>
      <c r="I39" s="35"/>
      <c r="J39" s="36"/>
      <c r="K39" s="35"/>
      <c r="L39" s="35"/>
      <c r="M39" s="37"/>
      <c r="N39" s="13"/>
      <c r="O39" s="13"/>
    </row>
    <row r="40" spans="1:15" ht="66.75" customHeight="1">
      <c r="A40" s="65" t="s">
        <v>58</v>
      </c>
      <c r="B40" s="12" t="s">
        <v>23</v>
      </c>
      <c r="C40" s="12" t="s">
        <v>16</v>
      </c>
      <c r="D40" s="12" t="s">
        <v>21</v>
      </c>
      <c r="E40" s="105" t="s">
        <v>56</v>
      </c>
      <c r="F40" s="106"/>
      <c r="G40" s="12" t="s">
        <v>42</v>
      </c>
      <c r="H40" s="22">
        <v>28.92</v>
      </c>
      <c r="I40" s="35"/>
      <c r="J40" s="36"/>
      <c r="K40" s="35"/>
      <c r="L40" s="35"/>
      <c r="M40" s="37"/>
      <c r="N40" s="13"/>
      <c r="O40" s="13"/>
    </row>
    <row r="41" spans="1:15" ht="38.25">
      <c r="A41" s="65" t="s">
        <v>51</v>
      </c>
      <c r="B41" s="12" t="s">
        <v>23</v>
      </c>
      <c r="C41" s="12" t="s">
        <v>16</v>
      </c>
      <c r="D41" s="12" t="s">
        <v>21</v>
      </c>
      <c r="E41" s="105" t="s">
        <v>56</v>
      </c>
      <c r="F41" s="106"/>
      <c r="G41" s="12" t="s">
        <v>29</v>
      </c>
      <c r="H41" s="22">
        <v>12.6</v>
      </c>
      <c r="I41" s="38"/>
      <c r="J41" s="39"/>
      <c r="K41" s="38"/>
      <c r="L41" s="38"/>
      <c r="M41" s="38"/>
      <c r="N41" s="13"/>
      <c r="O41" s="13"/>
    </row>
    <row r="42" spans="1:16" ht="14.25">
      <c r="A42" s="58" t="s">
        <v>68</v>
      </c>
      <c r="B42" s="54" t="s">
        <v>23</v>
      </c>
      <c r="C42" s="54" t="s">
        <v>12</v>
      </c>
      <c r="D42" s="55" t="s">
        <v>28</v>
      </c>
      <c r="E42" s="103" t="s">
        <v>59</v>
      </c>
      <c r="F42" s="104"/>
      <c r="G42" s="54" t="s">
        <v>10</v>
      </c>
      <c r="H42" s="56">
        <f>H43</f>
        <v>1682.88</v>
      </c>
      <c r="I42" s="6"/>
      <c r="J42" s="6"/>
      <c r="K42" s="6"/>
      <c r="L42" s="32"/>
      <c r="M42" s="29"/>
      <c r="N42" s="30"/>
      <c r="O42" s="29"/>
      <c r="P42" s="8"/>
    </row>
    <row r="43" spans="1:16" ht="38.25">
      <c r="A43" s="66" t="s">
        <v>51</v>
      </c>
      <c r="B43" s="57" t="s">
        <v>23</v>
      </c>
      <c r="C43" s="57" t="s">
        <v>12</v>
      </c>
      <c r="D43" s="67" t="s">
        <v>28</v>
      </c>
      <c r="E43" s="101" t="s">
        <v>59</v>
      </c>
      <c r="F43" s="98"/>
      <c r="G43" s="57" t="s">
        <v>29</v>
      </c>
      <c r="H43" s="42">
        <v>1682.88</v>
      </c>
      <c r="I43" s="6"/>
      <c r="J43" s="6"/>
      <c r="K43" s="6"/>
      <c r="L43" s="32"/>
      <c r="M43" s="29"/>
      <c r="N43" s="30"/>
      <c r="O43" s="29"/>
      <c r="P43" s="8"/>
    </row>
    <row r="44" spans="1:16" ht="14.25">
      <c r="A44" s="88" t="s">
        <v>82</v>
      </c>
      <c r="B44" s="54" t="s">
        <v>23</v>
      </c>
      <c r="C44" s="54" t="s">
        <v>77</v>
      </c>
      <c r="D44" s="55" t="s">
        <v>16</v>
      </c>
      <c r="E44" s="103" t="s">
        <v>83</v>
      </c>
      <c r="F44" s="104"/>
      <c r="G44" s="54" t="s">
        <v>10</v>
      </c>
      <c r="H44" s="56">
        <v>598.28</v>
      </c>
      <c r="I44" s="6"/>
      <c r="J44" s="6"/>
      <c r="K44" s="6"/>
      <c r="L44" s="32"/>
      <c r="M44" s="29"/>
      <c r="N44" s="30"/>
      <c r="O44" s="29"/>
      <c r="P44" s="8"/>
    </row>
    <row r="45" spans="1:15" ht="12.75">
      <c r="A45" s="61" t="s">
        <v>18</v>
      </c>
      <c r="B45" s="54" t="s">
        <v>23</v>
      </c>
      <c r="C45" s="54" t="s">
        <v>19</v>
      </c>
      <c r="D45" s="55" t="s">
        <v>9</v>
      </c>
      <c r="E45" s="103" t="s">
        <v>43</v>
      </c>
      <c r="F45" s="104"/>
      <c r="G45" s="59" t="s">
        <v>10</v>
      </c>
      <c r="H45" s="56">
        <f>H46</f>
        <v>5081.3</v>
      </c>
      <c r="I45" s="38"/>
      <c r="J45" s="39"/>
      <c r="K45" s="38"/>
      <c r="L45" s="38"/>
      <c r="M45" s="27"/>
      <c r="N45" s="14"/>
      <c r="O45" s="14"/>
    </row>
    <row r="46" spans="1:15" ht="12.75">
      <c r="A46" s="61" t="s">
        <v>25</v>
      </c>
      <c r="B46" s="54" t="s">
        <v>23</v>
      </c>
      <c r="C46" s="54" t="s">
        <v>19</v>
      </c>
      <c r="D46" s="55" t="s">
        <v>8</v>
      </c>
      <c r="E46" s="103" t="s">
        <v>43</v>
      </c>
      <c r="F46" s="104"/>
      <c r="G46" s="59" t="s">
        <v>10</v>
      </c>
      <c r="H46" s="56">
        <f>H47+H49</f>
        <v>5081.3</v>
      </c>
      <c r="I46" s="38"/>
      <c r="J46" s="39"/>
      <c r="K46" s="38"/>
      <c r="L46" s="38"/>
      <c r="M46" s="38"/>
      <c r="N46" s="14"/>
      <c r="O46" s="14"/>
    </row>
    <row r="47" spans="1:15" ht="12.75">
      <c r="A47" s="68" t="s">
        <v>60</v>
      </c>
      <c r="B47" s="57" t="s">
        <v>23</v>
      </c>
      <c r="C47" s="57" t="s">
        <v>19</v>
      </c>
      <c r="D47" s="67" t="s">
        <v>8</v>
      </c>
      <c r="E47" s="101" t="s">
        <v>43</v>
      </c>
      <c r="F47" s="102"/>
      <c r="G47" s="12" t="s">
        <v>31</v>
      </c>
      <c r="H47" s="42">
        <f>H48+H50</f>
        <v>4881.3</v>
      </c>
      <c r="I47" s="38"/>
      <c r="J47" s="39"/>
      <c r="K47" s="38"/>
      <c r="L47" s="38"/>
      <c r="M47" s="38"/>
      <c r="N47" s="14"/>
      <c r="O47" s="14"/>
    </row>
    <row r="48" spans="1:15" ht="12.75">
      <c r="A48" s="41" t="s">
        <v>26</v>
      </c>
      <c r="B48" s="10" t="s">
        <v>23</v>
      </c>
      <c r="C48" s="10" t="s">
        <v>19</v>
      </c>
      <c r="D48" s="11" t="s">
        <v>8</v>
      </c>
      <c r="E48" s="101" t="s">
        <v>62</v>
      </c>
      <c r="F48" s="102"/>
      <c r="G48" s="26" t="s">
        <v>31</v>
      </c>
      <c r="H48" s="22">
        <v>4243.3</v>
      </c>
      <c r="I48" s="38"/>
      <c r="J48" s="39"/>
      <c r="K48" s="38"/>
      <c r="L48" s="38"/>
      <c r="M48" s="38"/>
      <c r="N48" s="14"/>
      <c r="O48" s="14"/>
    </row>
    <row r="49" spans="1:15" ht="12.75">
      <c r="A49" s="41" t="s">
        <v>26</v>
      </c>
      <c r="B49" s="10" t="s">
        <v>23</v>
      </c>
      <c r="C49" s="10" t="s">
        <v>19</v>
      </c>
      <c r="D49" s="11" t="s">
        <v>8</v>
      </c>
      <c r="E49" s="101" t="s">
        <v>62</v>
      </c>
      <c r="F49" s="102"/>
      <c r="G49" s="26" t="s">
        <v>78</v>
      </c>
      <c r="H49" s="22">
        <v>200</v>
      </c>
      <c r="I49" s="38"/>
      <c r="J49" s="39"/>
      <c r="K49" s="38"/>
      <c r="L49" s="38"/>
      <c r="M49" s="38"/>
      <c r="N49" s="14"/>
      <c r="O49" s="14"/>
    </row>
    <row r="50" spans="1:15" ht="12.75">
      <c r="A50" s="53" t="s">
        <v>27</v>
      </c>
      <c r="B50" s="54" t="s">
        <v>23</v>
      </c>
      <c r="C50" s="54" t="s">
        <v>19</v>
      </c>
      <c r="D50" s="55" t="s">
        <v>8</v>
      </c>
      <c r="E50" s="103" t="s">
        <v>63</v>
      </c>
      <c r="F50" s="104"/>
      <c r="G50" s="54" t="s">
        <v>31</v>
      </c>
      <c r="H50" s="56">
        <v>638</v>
      </c>
      <c r="I50" s="38"/>
      <c r="J50" s="39"/>
      <c r="K50" s="38"/>
      <c r="L50" s="38"/>
      <c r="M50" s="38"/>
      <c r="N50" s="14"/>
      <c r="O50" s="14"/>
    </row>
    <row r="51" spans="1:15" ht="25.5">
      <c r="A51" s="69" t="s">
        <v>64</v>
      </c>
      <c r="B51" s="47" t="s">
        <v>23</v>
      </c>
      <c r="C51" s="47" t="s">
        <v>17</v>
      </c>
      <c r="D51" s="48" t="s">
        <v>8</v>
      </c>
      <c r="E51" s="103" t="s">
        <v>61</v>
      </c>
      <c r="F51" s="104"/>
      <c r="G51" s="60" t="s">
        <v>10</v>
      </c>
      <c r="H51" s="49">
        <f>H52</f>
        <v>113.93</v>
      </c>
      <c r="I51" s="38"/>
      <c r="J51" s="39"/>
      <c r="K51" s="38"/>
      <c r="L51" s="27"/>
      <c r="M51" s="27"/>
      <c r="N51" s="14"/>
      <c r="O51" s="14"/>
    </row>
    <row r="52" spans="1:15" ht="25.5">
      <c r="A52" s="70" t="s">
        <v>65</v>
      </c>
      <c r="B52" s="71" t="s">
        <v>23</v>
      </c>
      <c r="C52" s="71" t="s">
        <v>17</v>
      </c>
      <c r="D52" s="72" t="s">
        <v>8</v>
      </c>
      <c r="E52" s="97" t="s">
        <v>61</v>
      </c>
      <c r="F52" s="98"/>
      <c r="G52" s="73" t="s">
        <v>32</v>
      </c>
      <c r="H52" s="74">
        <v>113.93</v>
      </c>
      <c r="I52" s="38"/>
      <c r="J52" s="39"/>
      <c r="K52" s="38"/>
      <c r="L52" s="27"/>
      <c r="M52" s="27"/>
      <c r="N52" s="14"/>
      <c r="O52" s="14"/>
    </row>
    <row r="53" spans="1:15" ht="41.25" customHeight="1">
      <c r="A53" s="69" t="s">
        <v>69</v>
      </c>
      <c r="B53" s="47" t="s">
        <v>23</v>
      </c>
      <c r="C53" s="47" t="s">
        <v>70</v>
      </c>
      <c r="D53" s="48" t="s">
        <v>21</v>
      </c>
      <c r="E53" s="103" t="s">
        <v>71</v>
      </c>
      <c r="F53" s="104"/>
      <c r="G53" s="60" t="s">
        <v>72</v>
      </c>
      <c r="H53" s="49">
        <v>151.5</v>
      </c>
      <c r="I53" s="38"/>
      <c r="J53" s="39"/>
      <c r="K53" s="38"/>
      <c r="L53" s="27"/>
      <c r="M53" s="27"/>
      <c r="N53" s="14"/>
      <c r="O53" s="14"/>
    </row>
  </sheetData>
  <sheetProtection/>
  <mergeCells count="47">
    <mergeCell ref="E43:F43"/>
    <mergeCell ref="E36:F36"/>
    <mergeCell ref="E27:F27"/>
    <mergeCell ref="E40:F40"/>
    <mergeCell ref="E41:F41"/>
    <mergeCell ref="E51:F51"/>
    <mergeCell ref="E28:F28"/>
    <mergeCell ref="E29:F29"/>
    <mergeCell ref="E30:F30"/>
    <mergeCell ref="E33:F33"/>
    <mergeCell ref="E37:F37"/>
    <mergeCell ref="E39:F39"/>
    <mergeCell ref="E38:F38"/>
    <mergeCell ref="E35:F35"/>
    <mergeCell ref="E34:F34"/>
    <mergeCell ref="E53:F53"/>
    <mergeCell ref="E42:F42"/>
    <mergeCell ref="E44:F44"/>
    <mergeCell ref="E45:F45"/>
    <mergeCell ref="E46:F46"/>
    <mergeCell ref="E47:F47"/>
    <mergeCell ref="E52:F52"/>
    <mergeCell ref="E48:F48"/>
    <mergeCell ref="E49:F49"/>
    <mergeCell ref="E50:F50"/>
    <mergeCell ref="E23:F23"/>
    <mergeCell ref="E24:F24"/>
    <mergeCell ref="E25:F25"/>
    <mergeCell ref="E26:F26"/>
    <mergeCell ref="E32:F32"/>
    <mergeCell ref="E31:F31"/>
    <mergeCell ref="E17:F17"/>
    <mergeCell ref="E18:F18"/>
    <mergeCell ref="E19:F19"/>
    <mergeCell ref="E20:F20"/>
    <mergeCell ref="E21:F21"/>
    <mergeCell ref="E22:F22"/>
    <mergeCell ref="E15:F15"/>
    <mergeCell ref="E16:F16"/>
    <mergeCell ref="A1:H1"/>
    <mergeCell ref="I1:Q1"/>
    <mergeCell ref="A11:A12"/>
    <mergeCell ref="E12:F12"/>
    <mergeCell ref="E13:F13"/>
    <mergeCell ref="E14:F14"/>
    <mergeCell ref="G8:J8"/>
    <mergeCell ref="G7:J7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2022-06-27T03:54:33Z</cp:lastPrinted>
  <dcterms:created xsi:type="dcterms:W3CDTF">2006-05-12T00:59:23Z</dcterms:created>
  <dcterms:modified xsi:type="dcterms:W3CDTF">2022-06-27T03:54:42Z</dcterms:modified>
  <cp:category/>
  <cp:version/>
  <cp:contentType/>
  <cp:contentStatus/>
</cp:coreProperties>
</file>